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E31-SVR\share\◆実施状況調査、実態調査\か所数＆実態調査2018\"/>
    </mc:Choice>
  </mc:AlternateContent>
  <xr:revisionPtr revIDLastSave="0" documentId="12_ncr:500000_{17DE0B3E-8011-4628-8656-878B6E3CE8F8}" xr6:coauthVersionLast="31" xr6:coauthVersionMax="31" xr10:uidLastSave="{00000000-0000-0000-0000-000000000000}"/>
  <bookViews>
    <workbookView xWindow="120" yWindow="36" windowWidth="14952" windowHeight="8892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B3" i="1" l="1"/>
  <c r="BC3" i="1"/>
  <c r="AE3" i="1"/>
  <c r="T3" i="1"/>
  <c r="L3" i="1"/>
  <c r="K3" i="1"/>
</calcChain>
</file>

<file path=xl/sharedStrings.xml><?xml version="1.0" encoding="utf-8"?>
<sst xmlns="http://schemas.openxmlformats.org/spreadsheetml/2006/main" count="94" uniqueCount="91">
  <si>
    <t>都道府県名</t>
  </si>
  <si>
    <t>１年生</t>
  </si>
  <si>
    <t>２年生</t>
  </si>
  <si>
    <t>３年生</t>
  </si>
  <si>
    <t>４年生</t>
  </si>
  <si>
    <t>５年生</t>
  </si>
  <si>
    <t>６年生</t>
  </si>
  <si>
    <t>児童数その他</t>
  </si>
  <si>
    <t>市区町村名</t>
    <rPh sb="1" eb="2">
      <t>ク</t>
    </rPh>
    <phoneticPr fontId="1"/>
  </si>
  <si>
    <t>記入者名</t>
    <rPh sb="0" eb="3">
      <t>キニュウシャ</t>
    </rPh>
    <rPh sb="3" eb="4">
      <t>メイ</t>
    </rPh>
    <phoneticPr fontId="1"/>
  </si>
  <si>
    <t>①校内専用</t>
    <phoneticPr fontId="1"/>
  </si>
  <si>
    <t>②校舎内</t>
    <phoneticPr fontId="1"/>
  </si>
  <si>
    <t>③余裕教室</t>
    <phoneticPr fontId="1"/>
  </si>
  <si>
    <t>④その他の学校施設</t>
    <phoneticPr fontId="1"/>
  </si>
  <si>
    <t>⑤児童館内</t>
    <phoneticPr fontId="1"/>
  </si>
  <si>
    <t>⑥公設専用</t>
    <phoneticPr fontId="1"/>
  </si>
  <si>
    <t>⑦公民館内</t>
    <phoneticPr fontId="1"/>
  </si>
  <si>
    <t>⑨公立幼稚園内</t>
    <phoneticPr fontId="1"/>
  </si>
  <si>
    <t>⑩その他の公共施設</t>
    <phoneticPr fontId="1"/>
  </si>
  <si>
    <t>⑪社協専用</t>
    <phoneticPr fontId="1"/>
  </si>
  <si>
    <t>入所児童総数</t>
    <rPh sb="4" eb="5">
      <t>ソウ</t>
    </rPh>
    <phoneticPr fontId="1"/>
  </si>
  <si>
    <t>待機児把握の有無</t>
    <rPh sb="0" eb="3">
      <t>タイキジ</t>
    </rPh>
    <rPh sb="3" eb="5">
      <t>ハアク</t>
    </rPh>
    <rPh sb="6" eb="8">
      <t>ウム</t>
    </rPh>
    <phoneticPr fontId="1"/>
  </si>
  <si>
    <t>待機児童数</t>
    <rPh sb="0" eb="2">
      <t>タイキ</t>
    </rPh>
    <rPh sb="2" eb="5">
      <t>ジドウスウ</t>
    </rPh>
    <phoneticPr fontId="1"/>
  </si>
  <si>
    <t>a 私立保育園</t>
    <phoneticPr fontId="1"/>
  </si>
  <si>
    <t>質問項目</t>
    <rPh sb="0" eb="2">
      <t>シツモン</t>
    </rPh>
    <rPh sb="2" eb="4">
      <t>コウモク</t>
    </rPh>
    <phoneticPr fontId="1"/>
  </si>
  <si>
    <t>回答欄</t>
    <rPh sb="0" eb="3">
      <t>カイトウラン</t>
    </rPh>
    <phoneticPr fontId="1"/>
  </si>
  <si>
    <t>小計</t>
    <rPh sb="0" eb="2">
      <t>ショウケイ</t>
    </rPh>
    <phoneticPr fontId="1"/>
  </si>
  <si>
    <t>待機児のいるか所数</t>
    <rPh sb="0" eb="3">
      <t>タイキジ</t>
    </rPh>
    <rPh sb="7" eb="8">
      <t>ショ</t>
    </rPh>
    <rPh sb="8" eb="9">
      <t>スウ</t>
    </rPh>
    <phoneticPr fontId="1"/>
  </si>
  <si>
    <t>Ｑ７　待機児童数</t>
    <rPh sb="3" eb="5">
      <t>タイキ</t>
    </rPh>
    <rPh sb="5" eb="7">
      <t>ジドウ</t>
    </rPh>
    <rPh sb="7" eb="8">
      <t>スウ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</si>
  <si>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</si>
  <si>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Ｑ１　学童保育の数</t>
    <rPh sb="3" eb="7">
      <t>ガ</t>
    </rPh>
    <rPh sb="8" eb="9">
      <t>カズ</t>
    </rPh>
    <phoneticPr fontId="1"/>
  </si>
  <si>
    <t>A　「支援の単位」数</t>
    <rPh sb="3" eb="5">
      <t>シエン</t>
    </rPh>
    <rPh sb="6" eb="8">
      <t>タンイ</t>
    </rPh>
    <rPh sb="9" eb="10">
      <t>スウ</t>
    </rPh>
    <phoneticPr fontId="1"/>
  </si>
  <si>
    <t>B　「支援の単位」数</t>
    <rPh sb="3" eb="5">
      <t>シエン</t>
    </rPh>
    <rPh sb="6" eb="8">
      <t>タンイ</t>
    </rPh>
    <rPh sb="9" eb="10">
      <t>スウ</t>
    </rPh>
    <phoneticPr fontId="1"/>
  </si>
  <si>
    <t>20人～30人</t>
    <phoneticPr fontId="1"/>
  </si>
  <si>
    <t>31人～35人</t>
    <phoneticPr fontId="1"/>
  </si>
  <si>
    <t>36人～40人</t>
    <phoneticPr fontId="1"/>
  </si>
  <si>
    <t>41人～45人</t>
    <phoneticPr fontId="1"/>
  </si>
  <si>
    <t>46人～55人</t>
    <phoneticPr fontId="1"/>
  </si>
  <si>
    <t>56人～70人</t>
    <phoneticPr fontId="1"/>
  </si>
  <si>
    <t>71人～100人</t>
    <phoneticPr fontId="1"/>
  </si>
  <si>
    <t>101人以上</t>
    <phoneticPr fontId="1"/>
  </si>
  <si>
    <t>①　公営</t>
    <phoneticPr fontId="1"/>
  </si>
  <si>
    <t>②-ａ　社協委託</t>
    <phoneticPr fontId="1"/>
  </si>
  <si>
    <t>③-ａ　運委委託</t>
    <phoneticPr fontId="1"/>
  </si>
  <si>
    <t>②-ｂ　社協補助</t>
    <phoneticPr fontId="1"/>
  </si>
  <si>
    <t>②-ｃ　社協代行</t>
    <phoneticPr fontId="1"/>
  </si>
  <si>
    <t>③-ｃ　運委代行</t>
    <phoneticPr fontId="1"/>
  </si>
  <si>
    <t>③-ｂ　運委補助</t>
    <phoneticPr fontId="1"/>
  </si>
  <si>
    <t>④-ａ　父母会委託</t>
    <phoneticPr fontId="1"/>
  </si>
  <si>
    <t>④-d　父母会代行</t>
    <phoneticPr fontId="1"/>
  </si>
  <si>
    <t>④-ｂ　父母会補助</t>
    <phoneticPr fontId="1"/>
  </si>
  <si>
    <t>④-ｃ　父母会補助なし</t>
    <phoneticPr fontId="1"/>
  </si>
  <si>
    <t>⑤－ａ　ＮＰＯ法人委託</t>
    <phoneticPr fontId="1"/>
  </si>
  <si>
    <t>⑤－ｂ　ＮＰＯ法人補助</t>
    <phoneticPr fontId="1"/>
  </si>
  <si>
    <t>⑤－ｃ　ＮＰＯ法人補助なし</t>
    <phoneticPr fontId="1"/>
  </si>
  <si>
    <t>⑤－ｄ　ＮＰＯ法人代行</t>
    <phoneticPr fontId="1"/>
  </si>
  <si>
    <t>⑥-ａ　民間企業委託</t>
    <rPh sb="4" eb="6">
      <t>ミンカン</t>
    </rPh>
    <rPh sb="6" eb="8">
      <t>キギョウ</t>
    </rPh>
    <phoneticPr fontId="1"/>
  </si>
  <si>
    <t>⑦-ａ　その他法人等委託</t>
    <rPh sb="6" eb="7">
      <t>タ</t>
    </rPh>
    <phoneticPr fontId="1"/>
  </si>
  <si>
    <t>⑦-ｄ　その他法人等代行</t>
    <phoneticPr fontId="1"/>
  </si>
  <si>
    <t>⑦-ｃ　その他法人等補助なし</t>
    <phoneticPr fontId="1"/>
  </si>
  <si>
    <t>⑦-ｂ　その他法人等補助</t>
    <phoneticPr fontId="1"/>
  </si>
  <si>
    <t>⑥-ｂ　民間企業補助</t>
    <phoneticPr fontId="1"/>
  </si>
  <si>
    <t>⑥-ｃ　民間企業補助なし</t>
    <phoneticPr fontId="1"/>
  </si>
  <si>
    <t>⑥-ｄ　民間企業代行</t>
    <phoneticPr fontId="1"/>
  </si>
  <si>
    <t>Ｑ３　規模別の数</t>
    <rPh sb="3" eb="6">
      <t>キボベツ</t>
    </rPh>
    <rPh sb="7" eb="8">
      <t>スウ</t>
    </rPh>
    <phoneticPr fontId="1"/>
  </si>
  <si>
    <t>Ｑ４－Ａ　運営主体</t>
    <rPh sb="5" eb="7">
      <t>ウンエイ</t>
    </rPh>
    <rPh sb="7" eb="9">
      <t>シュタイ</t>
    </rPh>
    <phoneticPr fontId="1"/>
  </si>
  <si>
    <t>ｂ　その他の社福法人</t>
    <rPh sb="4" eb="5">
      <t>タ</t>
    </rPh>
    <phoneticPr fontId="1"/>
  </si>
  <si>
    <t>ｃ 学校法人</t>
    <phoneticPr fontId="1"/>
  </si>
  <si>
    <t>ｄ　その他</t>
    <phoneticPr fontId="1"/>
  </si>
  <si>
    <t>⑬私立幼稚園内</t>
    <rPh sb="3" eb="6">
      <t>ヨウチエン</t>
    </rPh>
    <rPh sb="6" eb="7">
      <t>ナイ</t>
    </rPh>
    <phoneticPr fontId="1"/>
  </si>
  <si>
    <t>⑧公立保育所内</t>
    <rPh sb="5" eb="6">
      <t>ショ</t>
    </rPh>
    <phoneticPr fontId="1"/>
  </si>
  <si>
    <t>⑫私立保育所内</t>
    <rPh sb="5" eb="6">
      <t>ショ</t>
    </rPh>
    <phoneticPr fontId="1"/>
  </si>
  <si>
    <t>⑭その他の法人施設内</t>
    <phoneticPr fontId="1"/>
  </si>
  <si>
    <t>⑮保護者が建てた専用施設</t>
    <rPh sb="1" eb="4">
      <t>ホ</t>
    </rPh>
    <rPh sb="5" eb="6">
      <t>タ</t>
    </rPh>
    <rPh sb="8" eb="10">
      <t>センヨウ</t>
    </rPh>
    <rPh sb="10" eb="12">
      <t>シセツ</t>
    </rPh>
    <phoneticPr fontId="1"/>
  </si>
  <si>
    <t>⑯アパート</t>
    <phoneticPr fontId="1"/>
  </si>
  <si>
    <t>⑰民家</t>
    <phoneticPr fontId="1"/>
  </si>
  <si>
    <t>⑱神社・寺院等</t>
    <rPh sb="1" eb="3">
      <t>ジンジャ</t>
    </rPh>
    <rPh sb="4" eb="6">
      <t>ジイン</t>
    </rPh>
    <rPh sb="6" eb="7">
      <t>トウ</t>
    </rPh>
    <phoneticPr fontId="1"/>
  </si>
  <si>
    <t>⑲自治会館等</t>
    <phoneticPr fontId="1"/>
  </si>
  <si>
    <t>⑳その他</t>
    <phoneticPr fontId="1"/>
  </si>
  <si>
    <t>Ｑ５　開設場所</t>
    <rPh sb="3" eb="5">
      <t>カイセツ</t>
    </rPh>
    <rPh sb="5" eb="7">
      <t>バショ</t>
    </rPh>
    <phoneticPr fontId="1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</si>
  <si>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1"/>
  </si>
  <si>
    <t>A　公立公営により、Bに該当しない数</t>
    <rPh sb="2" eb="4">
      <t>コウリツ</t>
    </rPh>
    <rPh sb="4" eb="6">
      <t>コウエイ</t>
    </rPh>
    <rPh sb="12" eb="14">
      <t>ガイトウ</t>
    </rPh>
    <rPh sb="17" eb="18">
      <t>カズ</t>
    </rPh>
    <phoneticPr fontId="1"/>
  </si>
  <si>
    <t>B　届出された放課後児童健全育成事業の数</t>
    <rPh sb="2" eb="4">
      <t>トドケデ</t>
    </rPh>
    <rPh sb="7" eb="18">
      <t>ホウカゴ</t>
    </rPh>
    <rPh sb="19" eb="20">
      <t>カズ</t>
    </rPh>
    <phoneticPr fontId="1"/>
  </si>
  <si>
    <t>C　学童保育のか所数　G列+I列　</t>
    <rPh sb="2" eb="6">
      <t>ガ</t>
    </rPh>
    <rPh sb="8" eb="9">
      <t>ショ</t>
    </rPh>
    <rPh sb="9" eb="10">
      <t>スウ</t>
    </rPh>
    <rPh sb="12" eb="13">
      <t>レツ</t>
    </rPh>
    <rPh sb="15" eb="16">
      <t>レツ</t>
    </rPh>
    <phoneticPr fontId="1"/>
  </si>
  <si>
    <t>C　学童保育の「支援の単位」数　H列+J列　</t>
    <rPh sb="2" eb="6">
      <t>ガ</t>
    </rPh>
    <rPh sb="8" eb="10">
      <t>シエン</t>
    </rPh>
    <rPh sb="11" eb="13">
      <t>タンイ</t>
    </rPh>
    <rPh sb="14" eb="15">
      <t>スウ</t>
    </rPh>
    <rPh sb="17" eb="18">
      <t>レツ</t>
    </rPh>
    <rPh sb="20" eb="21">
      <t>レツ</t>
    </rPh>
    <phoneticPr fontId="1"/>
  </si>
  <si>
    <t>Ｑ２－A　学年別児童数</t>
    <rPh sb="5" eb="8">
      <t>ガクネンベツ</t>
    </rPh>
    <rPh sb="8" eb="11">
      <t>ジドウスウ</t>
    </rPh>
    <phoneticPr fontId="1"/>
  </si>
  <si>
    <t>Ｑ２－B　入所児童総数</t>
    <rPh sb="5" eb="7">
      <t>ニュウショ</t>
    </rPh>
    <rPh sb="7" eb="9">
      <t>ジドウ</t>
    </rPh>
    <rPh sb="9" eb="11">
      <t>ソウスウ</t>
    </rPh>
    <phoneticPr fontId="1"/>
  </si>
  <si>
    <t>Ｑ６　A　公立小学校数</t>
    <rPh sb="5" eb="7">
      <t>コウリツ</t>
    </rPh>
    <phoneticPr fontId="1"/>
  </si>
  <si>
    <t>Ｑ６　B　学童保育の未設校区数</t>
    <rPh sb="5" eb="9">
      <t>ガク</t>
    </rPh>
    <rPh sb="10" eb="12">
      <t>ミセツ</t>
    </rPh>
    <rPh sb="12" eb="14">
      <t>コウク</t>
    </rPh>
    <rPh sb="14" eb="15">
      <t>スウ</t>
    </rPh>
    <phoneticPr fontId="1"/>
  </si>
  <si>
    <t>Ｑ４－Ｂ
法人等の種類</t>
    <rPh sb="5" eb="7">
      <t>ホウジン</t>
    </rPh>
    <rPh sb="7" eb="8">
      <t>トウ</t>
    </rPh>
    <rPh sb="9" eb="11">
      <t>シュルイ</t>
    </rPh>
    <phoneticPr fontId="1"/>
  </si>
  <si>
    <t>19人以下</t>
    <rPh sb="3" eb="5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</si>
</sst>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2" fillId="4" borderId="1" xfId="0" applyFont="1" applyFill="1" applyBorder="1">
      <alignment vertical="center"/>
    </xf>
    <xf numFmtId="0" fontId="4" fillId="7" borderId="1" xfId="0" applyFont="1" applyFill="1" applyBorder="1">
      <alignment vertical="center"/>
    </xf>
    <xf numFmtId="0" fontId="4" fillId="7" borderId="2" xfId="0" applyFont="1" applyFill="1" applyBorder="1" applyAlignment="1">
      <alignment vertical="center" textRotation="255" shrinkToFit="1"/>
    </xf>
    <xf numFmtId="0" fontId="4" fillId="7" borderId="3" xfId="0" applyFont="1" applyFill="1" applyBorder="1" applyAlignment="1">
      <alignment vertical="center" textRotation="255" shrinkToFi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3" borderId="2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4" borderId="2" xfId="0" applyFill="1" applyBorder="1" applyAlignment="1">
      <alignment horizontal="center" vertical="center" textRotation="255"/>
    </xf>
    <xf numFmtId="0" fontId="0" fillId="4" borderId="3" xfId="0" applyFill="1" applyBorder="1" applyAlignment="1">
      <alignment horizontal="center" vertical="center" textRotation="255"/>
    </xf>
    <xf numFmtId="0" fontId="0" fillId="5" borderId="2" xfId="0" applyFill="1" applyBorder="1" applyAlignment="1">
      <alignment horizontal="center" vertical="center" textRotation="255"/>
    </xf>
    <xf numFmtId="0" fontId="0" fillId="5" borderId="3" xfId="0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3"/>
  <sheetViews>
    <sheetView tabSelected="1" topLeftCell="A2" workbookViewId="0">
      <selection activeCell="V3" sqref="V3"/>
    </sheetView>
  </sheetViews>
  <sheetFormatPr defaultColWidth="2.88671875" defaultRowHeight="12" x14ac:dyDescent="0.2"/>
  <cols>
    <col min="1" max="1" width="4.77734375" style="2" customWidth="1"/>
    <col min="2" max="6" width="8.77734375" style="2" customWidth="1"/>
    <col min="7" max="12" width="5.77734375" style="2" customWidth="1"/>
    <col min="13" max="13" width="4.88671875" style="2" customWidth="1"/>
    <col min="14" max="14" width="4.6640625" style="2" customWidth="1"/>
    <col min="15" max="15" width="4.77734375" style="2" customWidth="1"/>
    <col min="16" max="18" width="4.88671875" style="2" customWidth="1"/>
    <col min="19" max="20" width="4.109375" style="2" customWidth="1"/>
    <col min="21" max="21" width="6.77734375" style="2" customWidth="1"/>
    <col min="22" max="80" width="2.88671875" style="2" customWidth="1"/>
    <col min="81" max="81" width="4.21875" style="2" customWidth="1"/>
    <col min="82" max="82" width="4.44140625" style="2" customWidth="1"/>
    <col min="83" max="83" width="4.109375" style="2" customWidth="1"/>
    <col min="84" max="84" width="4.44140625" style="2" customWidth="1"/>
    <col min="85" max="85" width="4.109375" style="2" customWidth="1"/>
    <col min="86" max="16384" width="2.88671875" style="2"/>
  </cols>
  <sheetData>
    <row r="1" spans="1:85" ht="66.75" customHeight="1" x14ac:dyDescent="0.2">
      <c r="A1" s="17" t="s">
        <v>24</v>
      </c>
      <c r="B1" s="19" t="s">
        <v>0</v>
      </c>
      <c r="C1" s="19" t="s">
        <v>8</v>
      </c>
      <c r="D1" s="19" t="s">
        <v>80</v>
      </c>
      <c r="E1" s="19" t="s">
        <v>29</v>
      </c>
      <c r="F1" s="19" t="s">
        <v>9</v>
      </c>
      <c r="G1" s="24" t="s">
        <v>30</v>
      </c>
      <c r="H1" s="25"/>
      <c r="I1" s="25"/>
      <c r="J1" s="25"/>
      <c r="K1" s="25"/>
      <c r="L1" s="26"/>
      <c r="M1" s="50" t="s">
        <v>85</v>
      </c>
      <c r="N1" s="51"/>
      <c r="O1" s="51"/>
      <c r="P1" s="51"/>
      <c r="Q1" s="51"/>
      <c r="R1" s="51"/>
      <c r="S1" s="52"/>
      <c r="T1" s="34" t="s">
        <v>26</v>
      </c>
      <c r="U1" s="9" t="s">
        <v>86</v>
      </c>
      <c r="V1" s="41" t="s">
        <v>64</v>
      </c>
      <c r="W1" s="42"/>
      <c r="X1" s="42"/>
      <c r="Y1" s="42"/>
      <c r="Z1" s="42"/>
      <c r="AA1" s="42"/>
      <c r="AB1" s="42"/>
      <c r="AC1" s="42"/>
      <c r="AD1" s="43"/>
      <c r="AE1" s="36" t="s">
        <v>26</v>
      </c>
      <c r="AF1" s="38" t="s">
        <v>65</v>
      </c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40"/>
      <c r="BC1" s="30" t="s">
        <v>26</v>
      </c>
      <c r="BD1" s="44" t="s">
        <v>89</v>
      </c>
      <c r="BE1" s="45"/>
      <c r="BF1" s="45"/>
      <c r="BG1" s="46"/>
      <c r="BH1" s="47" t="s">
        <v>79</v>
      </c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9"/>
      <c r="CB1" s="32" t="s">
        <v>26</v>
      </c>
      <c r="CC1" s="21" t="s">
        <v>87</v>
      </c>
      <c r="CD1" s="21" t="s">
        <v>88</v>
      </c>
      <c r="CE1" s="27" t="s">
        <v>28</v>
      </c>
      <c r="CF1" s="28"/>
      <c r="CG1" s="29"/>
    </row>
    <row r="2" spans="1:85" s="3" customFormat="1" ht="150" customHeight="1" x14ac:dyDescent="0.2">
      <c r="A2" s="18"/>
      <c r="B2" s="20"/>
      <c r="C2" s="20"/>
      <c r="D2" s="23"/>
      <c r="E2" s="20"/>
      <c r="F2" s="20"/>
      <c r="G2" s="13" t="s">
        <v>81</v>
      </c>
      <c r="H2" s="13" t="s">
        <v>31</v>
      </c>
      <c r="I2" s="6" t="s">
        <v>82</v>
      </c>
      <c r="J2" s="14" t="s">
        <v>32</v>
      </c>
      <c r="K2" s="13" t="s">
        <v>83</v>
      </c>
      <c r="L2" s="13" t="s">
        <v>84</v>
      </c>
      <c r="M2" s="6" t="s">
        <v>1</v>
      </c>
      <c r="N2" s="6" t="s">
        <v>2</v>
      </c>
      <c r="O2" s="6" t="s">
        <v>3</v>
      </c>
      <c r="P2" s="6" t="s">
        <v>4</v>
      </c>
      <c r="Q2" s="6" t="s">
        <v>5</v>
      </c>
      <c r="R2" s="6" t="s">
        <v>6</v>
      </c>
      <c r="S2" s="6" t="s">
        <v>7</v>
      </c>
      <c r="T2" s="35"/>
      <c r="U2" s="8" t="s">
        <v>20</v>
      </c>
      <c r="V2" s="7" t="s">
        <v>90</v>
      </c>
      <c r="W2" s="7" t="s">
        <v>33</v>
      </c>
      <c r="X2" s="7" t="s">
        <v>34</v>
      </c>
      <c r="Y2" s="7" t="s">
        <v>35</v>
      </c>
      <c r="Z2" s="7" t="s">
        <v>36</v>
      </c>
      <c r="AA2" s="7" t="s">
        <v>37</v>
      </c>
      <c r="AB2" s="7" t="s">
        <v>38</v>
      </c>
      <c r="AC2" s="7" t="s">
        <v>39</v>
      </c>
      <c r="AD2" s="7" t="s">
        <v>40</v>
      </c>
      <c r="AE2" s="37"/>
      <c r="AF2" s="4" t="s">
        <v>41</v>
      </c>
      <c r="AG2" s="4" t="s">
        <v>42</v>
      </c>
      <c r="AH2" s="4" t="s">
        <v>44</v>
      </c>
      <c r="AI2" s="4" t="s">
        <v>45</v>
      </c>
      <c r="AJ2" s="4" t="s">
        <v>43</v>
      </c>
      <c r="AK2" s="4" t="s">
        <v>47</v>
      </c>
      <c r="AL2" s="4" t="s">
        <v>46</v>
      </c>
      <c r="AM2" s="4" t="s">
        <v>48</v>
      </c>
      <c r="AN2" s="4" t="s">
        <v>50</v>
      </c>
      <c r="AO2" s="4" t="s">
        <v>51</v>
      </c>
      <c r="AP2" s="4" t="s">
        <v>49</v>
      </c>
      <c r="AQ2" s="4" t="s">
        <v>52</v>
      </c>
      <c r="AR2" s="4" t="s">
        <v>53</v>
      </c>
      <c r="AS2" s="4" t="s">
        <v>54</v>
      </c>
      <c r="AT2" s="4" t="s">
        <v>55</v>
      </c>
      <c r="AU2" s="4" t="s">
        <v>56</v>
      </c>
      <c r="AV2" s="4" t="s">
        <v>61</v>
      </c>
      <c r="AW2" s="4" t="s">
        <v>62</v>
      </c>
      <c r="AX2" s="4" t="s">
        <v>63</v>
      </c>
      <c r="AY2" s="4" t="s">
        <v>57</v>
      </c>
      <c r="AZ2" s="4" t="s">
        <v>60</v>
      </c>
      <c r="BA2" s="4" t="s">
        <v>59</v>
      </c>
      <c r="BB2" s="4" t="s">
        <v>58</v>
      </c>
      <c r="BC2" s="31"/>
      <c r="BD2" s="8" t="s">
        <v>23</v>
      </c>
      <c r="BE2" s="8" t="s">
        <v>66</v>
      </c>
      <c r="BF2" s="8" t="s">
        <v>67</v>
      </c>
      <c r="BG2" s="8" t="s">
        <v>68</v>
      </c>
      <c r="BH2" s="5" t="s">
        <v>10</v>
      </c>
      <c r="BI2" s="5" t="s">
        <v>11</v>
      </c>
      <c r="BJ2" s="5" t="s">
        <v>12</v>
      </c>
      <c r="BK2" s="5" t="s">
        <v>13</v>
      </c>
      <c r="BL2" s="5" t="s">
        <v>14</v>
      </c>
      <c r="BM2" s="5" t="s">
        <v>15</v>
      </c>
      <c r="BN2" s="5" t="s">
        <v>16</v>
      </c>
      <c r="BO2" s="5" t="s">
        <v>70</v>
      </c>
      <c r="BP2" s="5" t="s">
        <v>17</v>
      </c>
      <c r="BQ2" s="5" t="s">
        <v>18</v>
      </c>
      <c r="BR2" s="5" t="s">
        <v>19</v>
      </c>
      <c r="BS2" s="5" t="s">
        <v>71</v>
      </c>
      <c r="BT2" s="5" t="s">
        <v>69</v>
      </c>
      <c r="BU2" s="5" t="s">
        <v>72</v>
      </c>
      <c r="BV2" s="5" t="s">
        <v>73</v>
      </c>
      <c r="BW2" s="5" t="s">
        <v>74</v>
      </c>
      <c r="BX2" s="5" t="s">
        <v>75</v>
      </c>
      <c r="BY2" s="5" t="s">
        <v>76</v>
      </c>
      <c r="BZ2" s="5" t="s">
        <v>77</v>
      </c>
      <c r="CA2" s="5" t="s">
        <v>78</v>
      </c>
      <c r="CB2" s="33"/>
      <c r="CC2" s="22"/>
      <c r="CD2" s="22"/>
      <c r="CE2" s="5" t="s">
        <v>21</v>
      </c>
      <c r="CF2" s="5" t="s">
        <v>27</v>
      </c>
      <c r="CG2" s="5" t="s">
        <v>22</v>
      </c>
    </row>
    <row r="3" spans="1:85" ht="45.75" customHeight="1" x14ac:dyDescent="0.2">
      <c r="A3" s="16" t="s">
        <v>25</v>
      </c>
      <c r="B3" s="1"/>
      <c r="C3" s="1"/>
      <c r="D3" s="1"/>
      <c r="E3" s="1"/>
      <c r="F3" s="1"/>
      <c r="G3" s="1"/>
      <c r="H3" s="1"/>
      <c r="I3" s="1"/>
      <c r="J3" s="1"/>
      <c r="K3" s="15">
        <f t="shared" ref="K3" si="0">G3+I3</f>
        <v>0</v>
      </c>
      <c r="L3" s="15">
        <f t="shared" ref="L3" si="1">J3+H3</f>
        <v>0</v>
      </c>
      <c r="M3" s="1"/>
      <c r="N3" s="1"/>
      <c r="O3" s="1"/>
      <c r="P3" s="1"/>
      <c r="Q3" s="1"/>
      <c r="R3" s="1"/>
      <c r="S3" s="1"/>
      <c r="T3" s="15">
        <f t="shared" ref="T3" si="2">SUM(M3:S3)</f>
        <v>0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2">
        <f t="shared" ref="AE3" si="3">SUM(V3:AD3)</f>
        <v>0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0">
        <f t="shared" ref="BC3" si="4">SUM(AF3:BB3)</f>
        <v>0</v>
      </c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1">
        <f t="shared" ref="CB3" si="5">SUM(BH3:CA3)</f>
        <v>0</v>
      </c>
      <c r="CC3" s="1"/>
      <c r="CD3" s="1"/>
      <c r="CE3" s="1"/>
      <c r="CF3" s="1"/>
      <c r="CG3" s="1"/>
    </row>
  </sheetData>
  <mergeCells count="19">
    <mergeCell ref="CC1:CC2"/>
    <mergeCell ref="D1:D2"/>
    <mergeCell ref="G1:L1"/>
    <mergeCell ref="CE1:CG1"/>
    <mergeCell ref="BC1:BC2"/>
    <mergeCell ref="CB1:CB2"/>
    <mergeCell ref="T1:T2"/>
    <mergeCell ref="AE1:AE2"/>
    <mergeCell ref="CD1:CD2"/>
    <mergeCell ref="AF1:BB1"/>
    <mergeCell ref="V1:AD1"/>
    <mergeCell ref="BD1:BG1"/>
    <mergeCell ref="BH1:CA1"/>
    <mergeCell ref="M1:S1"/>
    <mergeCell ref="A1:A2"/>
    <mergeCell ref="B1:B2"/>
    <mergeCell ref="C1:C2"/>
    <mergeCell ref="E1:E2"/>
    <mergeCell ref="F1:F2"/>
  </mergeCells>
  <phoneticPr fontId="1"/>
  <pageMargins left="0.31496062992125984" right="0.31496062992125984" top="0.59055118110236227" bottom="0.15748031496062992" header="0.19685039370078741" footer="0.31496062992125984"/>
  <pageSetup paperSize="9" orientation="landscape" horizontalDpi="0" verticalDpi="0" r:id="rId1"/>
  <headerFooter>
    <oddHeader>&amp;L&amp;P&amp;C&amp;16 2018年調査・都道府県別の学童保育の実施状況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sanada</dc:creator>
  <cp:lastModifiedBy>asato</cp:lastModifiedBy>
  <cp:lastPrinted>2018-04-19T10:45:31Z</cp:lastPrinted>
  <dcterms:created xsi:type="dcterms:W3CDTF">2011-07-27T03:49:26Z</dcterms:created>
  <dcterms:modified xsi:type="dcterms:W3CDTF">2018-04-25T06:54:46Z</dcterms:modified>
</cp:coreProperties>
</file>